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49823F9-0FF2-4FFF-AC01-648DB366CB0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<sst xmlns="http://schemas.openxmlformats.org/spreadsheetml/2006/main" count="1830" uniqueCount="855">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</sst>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196</v>
      </c>
      <c r="B10" s="185"/>
      <c r="C10" s="193" t="str">
        <f>VLOOKUP(A10,lista,2,0)</f>
        <v>G. PLANIFICACIÓN Y MOVILIDAD SOSTENIBLE</v>
      </c>
      <c r="D10" s="193"/>
      <c r="E10" s="193"/>
      <c r="F10" s="193"/>
      <c r="G10" s="193" t="str">
        <f>VLOOKUP(A10,lista,3,0)</f>
        <v>Experto/a 3</v>
      </c>
      <c r="H10" s="193"/>
      <c r="I10" s="200" t="str">
        <f>VLOOKUP(A10,lista,4,0)</f>
        <v>Consultor/a de  explotación y capacidad ferroviaria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6 años de experiencia en el ámbito de consultoría de transporte.
Al menos 5 años de experiencia en el ámbito del transporte ferroviario.
Al menos 1 año de experiencia realizando las funciones descritas en el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S8VivUx/dhvkaLUPfHg0QLXGh0Ag7zrd6MIddMl+GYRNPgTyIthUjzPuaoZTXUS3DkIa4LNhwwAaV3/K3kscQ==" saltValue="H5tePK5vgjn8s2pejjnIZ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2025-10-27T11:58:59Z</dcterms:modified>
</cp:coreProperties>
</file>